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A5E8034C-D999-45EC-8D4E-EBD5643446F7}" xr6:coauthVersionLast="47" xr6:coauthVersionMax="47" xr10:uidLastSave="{00000000-0000-0000-0000-000000000000}"/>
  <bookViews>
    <workbookView xWindow="-120" yWindow="-120" windowWidth="25440" windowHeight="13395" xr2:uid="{F4EAC967-E752-44AB-AB71-C0D84F18DD6F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3" l="1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<sst xmlns="http://schemas.openxmlformats.org/spreadsheetml/2006/main" count="372" uniqueCount="27">
  <si>
    <t>Total</t>
  </si>
  <si>
    <t>Per tipus de contracte</t>
  </si>
  <si>
    <t>Per sector econòmic</t>
  </si>
  <si>
    <t>Nacionalitat</t>
  </si>
  <si>
    <t>Homes</t>
  </si>
  <si>
    <t>Dones</t>
  </si>
  <si>
    <t>Agricultura</t>
  </si>
  <si>
    <t>Industria</t>
  </si>
  <si>
    <t>Construcció</t>
  </si>
  <si>
    <t>Serveis</t>
  </si>
  <si>
    <t>Indefinits</t>
  </si>
  <si>
    <t>Temporals</t>
  </si>
  <si>
    <t>Convertits</t>
  </si>
  <si>
    <t>Total serv.</t>
  </si>
  <si>
    <t>Hosteleria</t>
  </si>
  <si>
    <t>Comerç</t>
  </si>
  <si>
    <t>Altres</t>
  </si>
  <si>
    <t>Estrangers</t>
  </si>
  <si>
    <t>UE</t>
  </si>
  <si>
    <t>No UE</t>
  </si>
  <si>
    <t>Eivissa</t>
  </si>
  <si>
    <t>Formentera</t>
  </si>
  <si>
    <t>Total Illes Balears</t>
  </si>
  <si>
    <t>Comparativa de contractes per illa 2026</t>
  </si>
  <si>
    <t>Illa</t>
  </si>
  <si>
    <t>Mallorca</t>
  </si>
  <si>
    <t>Menorca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</si>
</sst>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0" borderId="8" xfId="0" applyBorder="1"/>
    <xf numFmtId="0" fontId="2" fillId="2" borderId="8" xfId="0" applyFont="1" applyFill="1" applyBorder="1" applyAlignment="1">
      <alignment wrapText="1"/>
    </xf>
    <xf numFmtId="3" fontId="3" fillId="4" borderId="7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3" fontId="1" fillId="4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73F5-B038-4E12-95C5-1FC77F0177E0}">
  <sheetPr codeName="Hoja3"/>
  <dimension ref="A1:T9"/>
  <sheetViews>
    <sheetView tabSelected="1"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 t="s">
        <v>25</v>
      </c>
      <c r="B5" s="16">
        <v>15800</v>
      </c>
      <c r="C5" s="16">
        <v>8803</v>
      </c>
      <c r="D5" s="16">
        <v>5981</v>
      </c>
      <c r="E5" s="16">
        <v>2647</v>
      </c>
      <c r="F5" s="16">
        <v>175</v>
      </c>
      <c r="G5" s="16">
        <v>6997</v>
      </c>
      <c r="H5" s="16">
        <v>3695</v>
      </c>
      <c r="I5" s="16">
        <v>3106</v>
      </c>
      <c r="J5" s="16">
        <v>196</v>
      </c>
      <c r="K5" s="16">
        <v>127</v>
      </c>
      <c r="L5" s="16">
        <v>822</v>
      </c>
      <c r="M5" s="16">
        <v>2627</v>
      </c>
      <c r="N5" s="16">
        <v>12224</v>
      </c>
      <c r="O5" s="16">
        <v>2513</v>
      </c>
      <c r="P5" s="16">
        <v>2320</v>
      </c>
      <c r="Q5" s="16">
        <v>7391</v>
      </c>
      <c r="R5" s="16">
        <v>5186</v>
      </c>
      <c r="S5" s="16">
        <v>1295</v>
      </c>
      <c r="T5" s="16">
        <v>3891</v>
      </c>
    </row>
    <row r="6" spans="1:20" x14ac:dyDescent="0.2">
      <c r="A6" s="15" t="s">
        <v>26</v>
      </c>
      <c r="B6" s="16">
        <v>1278</v>
      </c>
      <c r="C6" s="16">
        <v>678</v>
      </c>
      <c r="D6" s="16">
        <v>483</v>
      </c>
      <c r="E6" s="16">
        <v>189</v>
      </c>
      <c r="F6" s="16">
        <v>6</v>
      </c>
      <c r="G6" s="16">
        <v>600</v>
      </c>
      <c r="H6" s="16">
        <v>255</v>
      </c>
      <c r="I6" s="16">
        <v>331</v>
      </c>
      <c r="J6" s="16">
        <v>14</v>
      </c>
      <c r="K6" s="16">
        <v>11</v>
      </c>
      <c r="L6" s="16">
        <v>72</v>
      </c>
      <c r="M6" s="16">
        <v>270</v>
      </c>
      <c r="N6" s="16">
        <v>925</v>
      </c>
      <c r="O6" s="16">
        <v>174</v>
      </c>
      <c r="P6" s="16">
        <v>167</v>
      </c>
      <c r="Q6" s="16">
        <v>584</v>
      </c>
      <c r="R6" s="16">
        <v>324</v>
      </c>
      <c r="S6" s="16">
        <v>49</v>
      </c>
      <c r="T6" s="16">
        <v>275</v>
      </c>
    </row>
    <row r="7" spans="1:20" x14ac:dyDescent="0.2">
      <c r="A7" s="15" t="s">
        <v>20</v>
      </c>
      <c r="B7" s="16">
        <v>2788</v>
      </c>
      <c r="C7" s="16">
        <v>1940</v>
      </c>
      <c r="D7" s="16">
        <v>1639</v>
      </c>
      <c r="E7" s="16">
        <v>289</v>
      </c>
      <c r="F7" s="16">
        <v>12</v>
      </c>
      <c r="G7" s="16">
        <v>848</v>
      </c>
      <c r="H7" s="16">
        <v>594</v>
      </c>
      <c r="I7" s="16">
        <v>239</v>
      </c>
      <c r="J7" s="16">
        <v>15</v>
      </c>
      <c r="K7" s="16">
        <v>13</v>
      </c>
      <c r="L7" s="16">
        <v>97</v>
      </c>
      <c r="M7" s="16">
        <v>1059</v>
      </c>
      <c r="N7" s="16">
        <v>1619</v>
      </c>
      <c r="O7" s="16">
        <v>490</v>
      </c>
      <c r="P7" s="16">
        <v>298</v>
      </c>
      <c r="Q7" s="16">
        <v>831</v>
      </c>
      <c r="R7" s="16">
        <v>1408</v>
      </c>
      <c r="S7" s="16">
        <v>304</v>
      </c>
      <c r="T7" s="16">
        <v>1104</v>
      </c>
    </row>
    <row r="8" spans="1:20" x14ac:dyDescent="0.2">
      <c r="A8" s="15" t="s">
        <v>21</v>
      </c>
      <c r="B8" s="16">
        <v>147</v>
      </c>
      <c r="C8" s="16">
        <v>113</v>
      </c>
      <c r="D8" s="16">
        <v>105</v>
      </c>
      <c r="E8" s="16">
        <v>8</v>
      </c>
      <c r="F8" s="16">
        <v>0</v>
      </c>
      <c r="G8" s="16">
        <v>34</v>
      </c>
      <c r="H8" s="16">
        <v>18</v>
      </c>
      <c r="I8" s="16">
        <v>16</v>
      </c>
      <c r="J8" s="16">
        <v>0</v>
      </c>
      <c r="K8" s="16">
        <v>0</v>
      </c>
      <c r="L8" s="16">
        <v>5</v>
      </c>
      <c r="M8" s="16">
        <v>83</v>
      </c>
      <c r="N8" s="16">
        <v>59</v>
      </c>
      <c r="O8" s="16">
        <v>12</v>
      </c>
      <c r="P8" s="16">
        <v>17</v>
      </c>
      <c r="Q8" s="16">
        <v>30</v>
      </c>
      <c r="R8" s="16">
        <v>78</v>
      </c>
      <c r="S8" s="16">
        <v>19</v>
      </c>
      <c r="T8" s="16">
        <v>59</v>
      </c>
    </row>
    <row r="9" spans="1:20" x14ac:dyDescent="0.2">
      <c r="A9" s="17" t="s">
        <v>22</v>
      </c>
      <c r="B9" s="18">
        <f>SUM(B5:B8)</f>
        <v>20013</v>
      </c>
      <c r="C9" s="18">
        <f t="shared" ref="C9:T9" si="0">SUM(C5:C8)</f>
        <v>11534</v>
      </c>
      <c r="D9" s="18">
        <f t="shared" si="0"/>
        <v>8208</v>
      </c>
      <c r="E9" s="18">
        <f t="shared" si="0"/>
        <v>3133</v>
      </c>
      <c r="F9" s="18">
        <f t="shared" si="0"/>
        <v>193</v>
      </c>
      <c r="G9" s="18">
        <f t="shared" si="0"/>
        <v>8479</v>
      </c>
      <c r="H9" s="18">
        <f t="shared" si="0"/>
        <v>4562</v>
      </c>
      <c r="I9" s="18">
        <f t="shared" si="0"/>
        <v>3692</v>
      </c>
      <c r="J9" s="18">
        <f t="shared" si="0"/>
        <v>225</v>
      </c>
      <c r="K9" s="18">
        <f t="shared" si="0"/>
        <v>151</v>
      </c>
      <c r="L9" s="18">
        <f t="shared" si="0"/>
        <v>996</v>
      </c>
      <c r="M9" s="18">
        <f t="shared" si="0"/>
        <v>4039</v>
      </c>
      <c r="N9" s="18">
        <f t="shared" si="0"/>
        <v>14827</v>
      </c>
      <c r="O9" s="18">
        <f t="shared" si="0"/>
        <v>3189</v>
      </c>
      <c r="P9" s="18">
        <f t="shared" si="0"/>
        <v>2802</v>
      </c>
      <c r="Q9" s="18">
        <f t="shared" si="0"/>
        <v>8836</v>
      </c>
      <c r="R9" s="18">
        <f t="shared" si="0"/>
        <v>6996</v>
      </c>
      <c r="S9" s="18">
        <f t="shared" si="0"/>
        <v>1667</v>
      </c>
      <c r="T9" s="18">
        <f t="shared" si="0"/>
        <v>5329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D1CE-B145-4063-A16D-70E441CF7FF0}">
  <sheetPr codeName="Hoja12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F72B-398A-4B63-A1F1-6CDAB2163448}">
  <sheetPr codeName="Hoja13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7ACD-5871-4C12-A737-5CA464EF21C3}">
  <sheetPr codeName="Hoja14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3E3E-8A6F-4BB7-8EBB-9F7E84F4E965}">
  <sheetPr codeName="Hoja15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 t="s">
        <v>25</v>
      </c>
      <c r="B5" s="16">
        <v>15800</v>
      </c>
      <c r="C5" s="16">
        <v>8803</v>
      </c>
      <c r="D5" s="16">
        <v>5981</v>
      </c>
      <c r="E5" s="16">
        <v>2647</v>
      </c>
      <c r="F5" s="16">
        <v>175</v>
      </c>
      <c r="G5" s="16">
        <v>6997</v>
      </c>
      <c r="H5" s="16">
        <v>3695</v>
      </c>
      <c r="I5" s="16">
        <v>3106</v>
      </c>
      <c r="J5" s="16">
        <v>196</v>
      </c>
      <c r="K5" s="16">
        <v>127</v>
      </c>
      <c r="L5" s="16">
        <v>822</v>
      </c>
      <c r="M5" s="16">
        <v>2627</v>
      </c>
      <c r="N5" s="16">
        <v>12224</v>
      </c>
      <c r="O5" s="16">
        <v>2513</v>
      </c>
      <c r="P5" s="16">
        <v>2320</v>
      </c>
      <c r="Q5" s="16">
        <v>7391</v>
      </c>
      <c r="R5" s="16">
        <v>5186</v>
      </c>
      <c r="S5" s="16">
        <v>1295</v>
      </c>
      <c r="T5" s="16">
        <v>3891</v>
      </c>
    </row>
    <row r="6" spans="1:20" x14ac:dyDescent="0.2">
      <c r="A6" s="15" t="s">
        <v>26</v>
      </c>
      <c r="B6" s="16">
        <v>1278</v>
      </c>
      <c r="C6" s="16">
        <v>678</v>
      </c>
      <c r="D6" s="16">
        <v>483</v>
      </c>
      <c r="E6" s="16">
        <v>189</v>
      </c>
      <c r="F6" s="16">
        <v>6</v>
      </c>
      <c r="G6" s="16">
        <v>600</v>
      </c>
      <c r="H6" s="16">
        <v>255</v>
      </c>
      <c r="I6" s="16">
        <v>331</v>
      </c>
      <c r="J6" s="16">
        <v>14</v>
      </c>
      <c r="K6" s="16">
        <v>11</v>
      </c>
      <c r="L6" s="16">
        <v>72</v>
      </c>
      <c r="M6" s="16">
        <v>270</v>
      </c>
      <c r="N6" s="16">
        <v>925</v>
      </c>
      <c r="O6" s="16">
        <v>174</v>
      </c>
      <c r="P6" s="16">
        <v>167</v>
      </c>
      <c r="Q6" s="16">
        <v>584</v>
      </c>
      <c r="R6" s="16">
        <v>324</v>
      </c>
      <c r="S6" s="16">
        <v>49</v>
      </c>
      <c r="T6" s="16">
        <v>275</v>
      </c>
    </row>
    <row r="7" spans="1:20" x14ac:dyDescent="0.2">
      <c r="A7" s="15" t="s">
        <v>20</v>
      </c>
      <c r="B7" s="16">
        <v>2788</v>
      </c>
      <c r="C7" s="16">
        <v>1940</v>
      </c>
      <c r="D7" s="16">
        <v>1639</v>
      </c>
      <c r="E7" s="16">
        <v>289</v>
      </c>
      <c r="F7" s="16">
        <v>12</v>
      </c>
      <c r="G7" s="16">
        <v>848</v>
      </c>
      <c r="H7" s="16">
        <v>594</v>
      </c>
      <c r="I7" s="16">
        <v>239</v>
      </c>
      <c r="J7" s="16">
        <v>15</v>
      </c>
      <c r="K7" s="16">
        <v>13</v>
      </c>
      <c r="L7" s="16">
        <v>97</v>
      </c>
      <c r="M7" s="16">
        <v>1059</v>
      </c>
      <c r="N7" s="16">
        <v>1619</v>
      </c>
      <c r="O7" s="16">
        <v>490</v>
      </c>
      <c r="P7" s="16">
        <v>298</v>
      </c>
      <c r="Q7" s="16">
        <v>831</v>
      </c>
      <c r="R7" s="16">
        <v>1408</v>
      </c>
      <c r="S7" s="16">
        <v>304</v>
      </c>
      <c r="T7" s="16">
        <v>1104</v>
      </c>
    </row>
    <row r="8" spans="1:20" x14ac:dyDescent="0.2">
      <c r="A8" s="15" t="s">
        <v>21</v>
      </c>
      <c r="B8" s="16">
        <v>147</v>
      </c>
      <c r="C8" s="16">
        <v>113</v>
      </c>
      <c r="D8" s="16">
        <v>105</v>
      </c>
      <c r="E8" s="16">
        <v>8</v>
      </c>
      <c r="F8" s="16">
        <v>0</v>
      </c>
      <c r="G8" s="16">
        <v>34</v>
      </c>
      <c r="H8" s="16">
        <v>18</v>
      </c>
      <c r="I8" s="16">
        <v>16</v>
      </c>
      <c r="J8" s="16">
        <v>0</v>
      </c>
      <c r="K8" s="16">
        <v>0</v>
      </c>
      <c r="L8" s="16">
        <v>5</v>
      </c>
      <c r="M8" s="16">
        <v>83</v>
      </c>
      <c r="N8" s="16">
        <v>59</v>
      </c>
      <c r="O8" s="16">
        <v>12</v>
      </c>
      <c r="P8" s="16">
        <v>17</v>
      </c>
      <c r="Q8" s="16">
        <v>30</v>
      </c>
      <c r="R8" s="16">
        <v>78</v>
      </c>
      <c r="S8" s="16">
        <v>19</v>
      </c>
      <c r="T8" s="16">
        <v>59</v>
      </c>
    </row>
    <row r="9" spans="1:20" x14ac:dyDescent="0.2">
      <c r="A9" s="17" t="s">
        <v>22</v>
      </c>
      <c r="B9" s="18">
        <f>SUM(B5:B8)</f>
        <v>20013</v>
      </c>
      <c r="C9" s="18">
        <f t="shared" ref="C9:T9" si="0">SUM(C5:C8)</f>
        <v>11534</v>
      </c>
      <c r="D9" s="18">
        <f t="shared" si="0"/>
        <v>8208</v>
      </c>
      <c r="E9" s="18">
        <f t="shared" si="0"/>
        <v>3133</v>
      </c>
      <c r="F9" s="18">
        <f t="shared" si="0"/>
        <v>193</v>
      </c>
      <c r="G9" s="18">
        <f t="shared" si="0"/>
        <v>8479</v>
      </c>
      <c r="H9" s="18">
        <f t="shared" si="0"/>
        <v>4562</v>
      </c>
      <c r="I9" s="18">
        <f t="shared" si="0"/>
        <v>3692</v>
      </c>
      <c r="J9" s="18">
        <f t="shared" si="0"/>
        <v>225</v>
      </c>
      <c r="K9" s="18">
        <f t="shared" si="0"/>
        <v>151</v>
      </c>
      <c r="L9" s="18">
        <f t="shared" si="0"/>
        <v>996</v>
      </c>
      <c r="M9" s="18">
        <f t="shared" si="0"/>
        <v>4039</v>
      </c>
      <c r="N9" s="18">
        <f t="shared" si="0"/>
        <v>14827</v>
      </c>
      <c r="O9" s="18">
        <f t="shared" si="0"/>
        <v>3189</v>
      </c>
      <c r="P9" s="18">
        <f t="shared" si="0"/>
        <v>2802</v>
      </c>
      <c r="Q9" s="18">
        <f t="shared" si="0"/>
        <v>8836</v>
      </c>
      <c r="R9" s="18">
        <f t="shared" si="0"/>
        <v>6996</v>
      </c>
      <c r="S9" s="18">
        <f t="shared" si="0"/>
        <v>1667</v>
      </c>
      <c r="T9" s="18">
        <f t="shared" si="0"/>
        <v>5329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B76-8214-491E-A458-9EE7533DFB46}">
  <sheetPr codeName="Hoja4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954A-B1B5-4112-8B90-D892CAD82E9A}">
  <sheetPr codeName="Hoja5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8451-EF63-4D62-8A9C-3A9522032DFD}">
  <sheetPr codeName="Hoja6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BAA4-1561-4581-A0A8-413289FF92C6}">
  <sheetPr codeName="Hoja7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3069-D39A-4452-8C7C-5B7020274628}">
  <sheetPr codeName="Hoja8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7A26-1A39-4BBC-BBD0-346A2EFF4A3E}">
  <sheetPr codeName="Hoja9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B662-4E21-4646-86EF-66377BB91E14}">
  <sheetPr codeName="Hoja10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D4D7-1538-48C3-9B32-4A339AC7BBF9}">
  <sheetPr codeName="Hoja11"/>
  <dimension ref="A1:T9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24</v>
      </c>
      <c r="B2" s="5" t="s">
        <v>0</v>
      </c>
      <c r="C2" s="6" t="s">
        <v>1</v>
      </c>
      <c r="D2" s="7"/>
      <c r="E2" s="7"/>
      <c r="F2" s="7"/>
      <c r="G2" s="7"/>
      <c r="H2" s="7"/>
      <c r="I2" s="7"/>
      <c r="J2" s="8"/>
      <c r="K2" s="6" t="s">
        <v>2</v>
      </c>
      <c r="L2" s="7"/>
      <c r="M2" s="7"/>
      <c r="N2" s="7"/>
      <c r="O2" s="7"/>
      <c r="P2" s="7"/>
      <c r="Q2" s="8"/>
      <c r="R2" s="6" t="s">
        <v>3</v>
      </c>
      <c r="S2" s="7"/>
      <c r="T2" s="8"/>
    </row>
    <row r="3" spans="1:20" x14ac:dyDescent="0.2">
      <c r="A3" s="9"/>
      <c r="B3" s="10"/>
      <c r="C3" s="11" t="s">
        <v>4</v>
      </c>
      <c r="D3" s="7"/>
      <c r="E3" s="7"/>
      <c r="F3" s="8"/>
      <c r="G3" s="11" t="s">
        <v>5</v>
      </c>
      <c r="H3" s="7"/>
      <c r="I3" s="7"/>
      <c r="J3" s="8"/>
      <c r="K3" s="12" t="s">
        <v>6</v>
      </c>
      <c r="L3" s="12" t="s">
        <v>7</v>
      </c>
      <c r="M3" s="12" t="s">
        <v>8</v>
      </c>
      <c r="N3" s="11" t="s">
        <v>9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0</v>
      </c>
      <c r="D4" s="12" t="s">
        <v>10</v>
      </c>
      <c r="E4" s="12" t="s">
        <v>11</v>
      </c>
      <c r="F4" s="12" t="s">
        <v>12</v>
      </c>
      <c r="G4" s="12" t="s">
        <v>0</v>
      </c>
      <c r="H4" s="12" t="s">
        <v>10</v>
      </c>
      <c r="I4" s="12" t="s">
        <v>11</v>
      </c>
      <c r="J4" s="12" t="s">
        <v>12</v>
      </c>
      <c r="K4" s="12"/>
      <c r="L4" s="12"/>
      <c r="M4" s="12"/>
      <c r="N4" s="12" t="s">
        <v>13</v>
      </c>
      <c r="O4" s="12" t="s">
        <v>14</v>
      </c>
      <c r="P4" s="12" t="s">
        <v>15</v>
      </c>
      <c r="Q4" s="12" t="s">
        <v>16</v>
      </c>
      <c r="R4" s="12" t="s">
        <v>17</v>
      </c>
      <c r="S4" s="12" t="s">
        <v>18</v>
      </c>
      <c r="T4" s="12" t="s">
        <v>19</v>
      </c>
    </row>
    <row r="5" spans="1:20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2">
      <c r="A9" s="17" t="s">
        <v>22</v>
      </c>
      <c r="B9" s="18">
        <f>SUM(B5:B8)</f>
        <v>0</v>
      </c>
      <c r="C9" s="18">
        <f t="shared" ref="C9:T9" si="0">SUM(C5:C8)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NXEMYWP4CTEQ-757066276-319168</_dlc_DocId>
    <_dlc_DocIdUrl xmlns="2b6efb02-e353-4859-b464-d286af765a5c">
      <Url>https://caib.sharepoint.com/sites/ARXIUS-OBSTRE/_layouts/15/DocIdRedir.aspx?ID=NXEMYWP4CTEQ-757066276-319168</Url>
      <Description>NXEMYWP4CTEQ-757066276-319168</Description>
    </_dlc_DocIdUrl>
  </documentManagement>
</p:properties>
</file>

<file path=customXml/itemProps1.xml><?xml version="1.0" encoding="utf-8"?>
<ds:datastoreItem xmlns:ds="http://schemas.openxmlformats.org/officeDocument/2006/customXml" ds:itemID="{140A3CA1-15E2-4356-B96B-9D52810E4FE0}"/>
</file>

<file path=customXml/itemProps2.xml><?xml version="1.0" encoding="utf-8"?>
<ds:datastoreItem xmlns:ds="http://schemas.openxmlformats.org/officeDocument/2006/customXml" ds:itemID="{5BC9B0BE-7C23-42AC-8D87-CBAA74C5473C}"/>
</file>

<file path=customXml/itemProps3.xml><?xml version="1.0" encoding="utf-8"?>
<ds:datastoreItem xmlns:ds="http://schemas.openxmlformats.org/officeDocument/2006/customXml" ds:itemID="{EB2C60AE-1F11-4273-A34E-0A60BAF6AA47}"/>
</file>

<file path=customXml/itemProps4.xml><?xml version="1.0" encoding="utf-8"?>
<ds:datastoreItem xmlns:ds="http://schemas.openxmlformats.org/officeDocument/2006/customXml" ds:itemID="{8BBDBC70-F232-4404-837E-57C276881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Acumulat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d'Ocupació de les Illes Balears SOIB</dc:creator>
  <cp:lastModifiedBy>Servei d'Ocupació de les Illes Balears SOIB</cp:lastModifiedBy>
  <dcterms:created xsi:type="dcterms:W3CDTF">2026-02-02T11:22:43Z</dcterms:created>
  <dcterms:modified xsi:type="dcterms:W3CDTF">2026-02-02T11:22:44Z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32256787-abb3-42ff-ab60-0d4a80cbb0bd</vt:lpwstr>
  </property>
</Properties>
</file>